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spW82B7822d</t>
        </is>
      </c>
      <c r="B2" t="inlineStr">
        <is>
          <t xml:space="preserve">Auto et moto 1 palette</t>
        </is>
      </c>
      <c r="C2" s="3">
        <v>9</v>
      </c>
      <c r="D2" s="2">
        <v>1564.45</v>
      </c>
      <c r="E2" s="2">
        <v>297</v>
      </c>
      <c r="F2" t="str" s="4">
        <f>HYPERLINK("https://reusalia.es/fr/lotes/spW82B7822d","https://reusalia.es/fr/lotes/spW82B7822d")</f>
        <v>https://reusalia.es/fr/lotes/spW82B7822d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spW82B7822d</t>
        </is>
      </c>
      <c r="B2" t="inlineStr">
        <is>
          <t xml:space="preserve">Auto et moto 1 palette</t>
        </is>
      </c>
      <c r="C2" s="2">
        <v>297</v>
      </c>
      <c r="D2" t="inlineStr">
        <is>
          <t xml:space="preserve">Palette 1 · spW82B7822d</t>
        </is>
      </c>
      <c r="E2" t="inlineStr">
        <is>
          <t xml:space="preserve">Mobicool FR40 nevera portátil 38L compresor</t>
        </is>
      </c>
      <c r="F2" t="inlineStr">
        <is>
          <t xml:space="preserve">B019EVY9WU</t>
        </is>
      </c>
      <c r="G2" t="str" s="4">
        <f>HYPERLINK("https://www.amazon.es/dp/B019EVY9WU","Voir sur Amazon")</f>
        <v>Voir sur Amazon</v>
      </c>
      <c r="H2" s="2">
        <v>449</v>
      </c>
      <c r="I2" s="2">
        <v>85.24</v>
      </c>
    </row>
    <row r="3">
      <c r="A3" t="inlineStr">
        <is>
          <t xml:space="preserve">spW82B7822d</t>
        </is>
      </c>
      <c r="B3" t="inlineStr">
        <is>
          <t xml:space="preserve">Auto et moto 1 palette</t>
        </is>
      </c>
      <c r="C3" s="2">
        <v>297</v>
      </c>
      <c r="D3" t="inlineStr">
        <is>
          <t xml:space="preserve">Palette 1 · spW82B7822d</t>
        </is>
      </c>
      <c r="E3" t="inlineStr">
        <is>
          <t xml:space="preserve">GO BIKER Portabicicletas Beat 2 bicicletas</t>
        </is>
      </c>
      <c r="F3" t="inlineStr">
        <is>
          <t xml:space="preserve">B0811RPZMQ</t>
        </is>
      </c>
      <c r="G3" t="str" s="4">
        <f>HYPERLINK("https://www.amazon.es/dp/B0811RPZMQ","Voir sur Amazon")</f>
        <v>Voir sur Amazon</v>
      </c>
      <c r="H3" s="2">
        <v>191.62</v>
      </c>
      <c r="I3" s="2">
        <v>36.38</v>
      </c>
    </row>
    <row r="4">
      <c r="A4" t="inlineStr">
        <is>
          <t xml:space="preserve">spW82B7822d</t>
        </is>
      </c>
      <c r="B4" t="inlineStr">
        <is>
          <t xml:space="preserve">Auto et moto 1 palette</t>
        </is>
      </c>
      <c r="C4" s="2">
        <v>297</v>
      </c>
      <c r="D4" t="inlineStr">
        <is>
          <t xml:space="preserve">Palette 1 · spW82B7822d</t>
        </is>
      </c>
      <c r="E4" t="inlineStr">
        <is>
          <t xml:space="preserve">GEV 9418 barras portaequipajes Fiat Doblò</t>
        </is>
      </c>
      <c r="F4" t="inlineStr">
        <is>
          <t xml:space="preserve">B08ZT37KZC</t>
        </is>
      </c>
      <c r="G4" t="str" s="4">
        <f>HYPERLINK("https://www.amazon.es/dp/B08ZT37KZC","Voir sur Amazon")</f>
        <v>Voir sur Amazon</v>
      </c>
      <c r="H4" s="2">
        <v>164.08</v>
      </c>
      <c r="I4" s="2">
        <v>31.15</v>
      </c>
    </row>
    <row r="5">
      <c r="A5" t="inlineStr">
        <is>
          <t xml:space="preserve">spW82B7822d</t>
        </is>
      </c>
      <c r="B5" t="inlineStr">
        <is>
          <t xml:space="preserve">Auto et moto 1 palette</t>
        </is>
      </c>
      <c r="C5" s="2">
        <v>297</v>
      </c>
      <c r="D5" t="inlineStr">
        <is>
          <t xml:space="preserve">Palette 1 · spW82B7822d</t>
        </is>
      </c>
      <c r="E5" t="inlineStr">
        <is>
          <t xml:space="preserve">VEVOR freidora eléctrica comercial 2 tanques</t>
        </is>
      </c>
      <c r="F5" t="inlineStr">
        <is>
          <t xml:space="preserve">B0BWH6QLKV</t>
        </is>
      </c>
      <c r="G5" t="str" s="4">
        <f>HYPERLINK("https://www.amazon.es/dp/B0BWH6QLKV","Voir sur Amazon")</f>
        <v>Voir sur Amazon</v>
      </c>
      <c r="H5" s="2">
        <v>157.18</v>
      </c>
      <c r="I5" s="2">
        <v>29.84</v>
      </c>
    </row>
    <row r="6">
      <c r="A6" t="inlineStr">
        <is>
          <t xml:space="preserve">spW82B7822d</t>
        </is>
      </c>
      <c r="B6" t="inlineStr">
        <is>
          <t xml:space="preserve">Auto et moto 1 palette</t>
        </is>
      </c>
      <c r="C6" s="2">
        <v>297</v>
      </c>
      <c r="D6" t="inlineStr">
        <is>
          <t xml:space="preserve">Palette 1 · spW82B7822d</t>
        </is>
      </c>
      <c r="E6" t="inlineStr">
        <is>
          <t xml:space="preserve">VEVOR soldadora por puntos portátil 8 kVA</t>
        </is>
      </c>
      <c r="F6" t="inlineStr">
        <is>
          <t xml:space="preserve">B0CWV47ZMV</t>
        </is>
      </c>
      <c r="G6" t="str" s="4">
        <f>HYPERLINK("https://www.amazon.es/dp/B0CWV47ZMV","Voir sur Amazon")</f>
        <v>Voir sur Amazon</v>
      </c>
      <c r="H6" s="2">
        <v>148.13</v>
      </c>
      <c r="I6" s="2">
        <v>28.13</v>
      </c>
    </row>
    <row r="7">
      <c r="A7" t="inlineStr">
        <is>
          <t xml:space="preserve">spW82B7822d</t>
        </is>
      </c>
      <c r="B7" t="inlineStr">
        <is>
          <t xml:space="preserve">Auto et moto 1 palette</t>
        </is>
      </c>
      <c r="C7" s="2">
        <v>297</v>
      </c>
      <c r="D7" t="inlineStr">
        <is>
          <t xml:space="preserve">Palette 1 · spW82B7822d</t>
        </is>
      </c>
      <c r="E7" t="inlineStr">
        <is>
          <t xml:space="preserve">Menabo 000085000000 kit bacas raíl barra plata</t>
        </is>
      </c>
      <c r="F7" t="inlineStr">
        <is>
          <t xml:space="preserve">B01EHY7V42</t>
        </is>
      </c>
      <c r="G7" t="str" s="4">
        <f>HYPERLINK("https://www.amazon.es/dp/B01EHY7V42","Voir sur Amazon")</f>
        <v>Voir sur Amazon</v>
      </c>
      <c r="H7" s="2">
        <v>121.45</v>
      </c>
      <c r="I7" s="2">
        <v>23.06</v>
      </c>
    </row>
    <row r="8">
      <c r="A8" t="inlineStr">
        <is>
          <t xml:space="preserve">spW82B7822d</t>
        </is>
      </c>
      <c r="B8" t="inlineStr">
        <is>
          <t xml:space="preserve">Auto et moto 1 palette</t>
        </is>
      </c>
      <c r="C8" s="2">
        <v>297</v>
      </c>
      <c r="D8" t="inlineStr">
        <is>
          <t xml:space="preserve">Palette 1 · spW82B7822d</t>
        </is>
      </c>
      <c r="E8" t="inlineStr">
        <is>
          <t xml:space="preserve">VEVOR máquina palomitas sobremesa 300W</t>
        </is>
      </c>
      <c r="F8" t="inlineStr">
        <is>
          <t xml:space="preserve">B0DLWL8XR1</t>
        </is>
      </c>
      <c r="G8" t="str" s="4">
        <f>HYPERLINK("https://www.amazon.es/dp/B0DLWL8XR1","Voir sur Amazon")</f>
        <v>Voir sur Amazon</v>
      </c>
      <c r="H8" s="2">
        <v>119.98</v>
      </c>
      <c r="I8" s="2">
        <v>22.77</v>
      </c>
    </row>
    <row r="9">
      <c r="A9" t="inlineStr">
        <is>
          <t xml:space="preserve">spW82B7822d</t>
        </is>
      </c>
      <c r="B9" t="inlineStr">
        <is>
          <t xml:space="preserve">Auto et moto 1 palette</t>
        </is>
      </c>
      <c r="C9" s="2">
        <v>297</v>
      </c>
      <c r="D9" t="inlineStr">
        <is>
          <t xml:space="preserve">Palette 1 · spW82B7822d</t>
        </is>
      </c>
      <c r="E9" t="inlineStr">
        <is>
          <t xml:space="preserve">VEVOR máquina para botones 25 y 58 mm</t>
        </is>
      </c>
      <c r="F9" t="inlineStr">
        <is>
          <t xml:space="preserve">B0BTKJTNVN</t>
        </is>
      </c>
      <c r="G9" t="str" s="4">
        <f>HYPERLINK("https://www.amazon.es/dp/B0BTKJTNVN","Voir sur Amazon")</f>
        <v>Voir sur Amazon</v>
      </c>
      <c r="H9" s="2">
        <v>108.04</v>
      </c>
      <c r="I9" s="2">
        <v>20.51</v>
      </c>
    </row>
    <row r="10">
      <c r="A10" t="inlineStr">
        <is>
          <t xml:space="preserve">spW82B7822d</t>
        </is>
      </c>
      <c r="B10" t="inlineStr">
        <is>
          <t xml:space="preserve">Auto et moto 1 palette</t>
        </is>
      </c>
      <c r="C10" s="2">
        <v>297</v>
      </c>
      <c r="D10" t="inlineStr">
        <is>
          <t xml:space="preserve">Palette 1 · spW82B7822d</t>
        </is>
      </c>
      <c r="E10" t="inlineStr">
        <is>
          <t xml:space="preserve">VEVOR cortador azulejos 1200 mm manual</t>
        </is>
      </c>
      <c r="F10" t="inlineStr">
        <is>
          <t xml:space="preserve">B0C9M6J4GX</t>
        </is>
      </c>
      <c r="G10" t="str" s="4">
        <f>HYPERLINK("https://www.amazon.es/dp/B0C9M6J4GX","Voir sur Amazon")</f>
        <v>Voir sur Amazon</v>
      </c>
      <c r="H10" s="2">
        <v>104.97</v>
      </c>
      <c r="I10" s="2">
        <v>19.92</v>
      </c>
    </row>
  </sheetData>
  <autoFilter ref="A1:I10"/>
</worksheet>
</file>