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'Items'!$A$1:$I$10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spW82B7838e</t>
        </is>
      </c>
      <c r="B2" t="inlineStr">
        <is>
          <t xml:space="preserve">DIY and industrial 1 Pallet</t>
        </is>
      </c>
      <c r="C2" s="3">
        <v>9</v>
      </c>
      <c r="D2" s="2">
        <v>1518.28</v>
      </c>
      <c r="E2" s="2">
        <v>288</v>
      </c>
      <c r="F2" t="str" s="4">
        <f>HYPERLINK("https://reusalia.es/en/lotes/spW82B7838e","https://reusalia.es/en/lotes/spW82B7838e")</f>
        <v>https://reusalia.es/en/lotes/spW82B7838e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spW82B7838e</t>
        </is>
      </c>
      <c r="B2" t="inlineStr">
        <is>
          <t xml:space="preserve">DIY and industrial 1 Pallet</t>
        </is>
      </c>
      <c r="C2" s="2">
        <v>288</v>
      </c>
      <c r="D2" t="inlineStr">
        <is>
          <t xml:space="preserve">Pallet 1 · spW82B7838e</t>
        </is>
      </c>
      <c r="E2" t="inlineStr">
        <is>
          <t xml:space="preserve">VEVOR martinete gasolina 37,7cc 4 tiempos</t>
        </is>
      </c>
      <c r="F2" t="inlineStr">
        <is>
          <t xml:space="preserve">B0DK4QSWYV</t>
        </is>
      </c>
      <c r="G2" t="str" s="4">
        <f>HYPERLINK("https://www.amazon.es/dp/B0DK4QSWYV","See on Amazon")</f>
        <v>See on Amazon</v>
      </c>
      <c r="H2" s="2">
        <v>362.77</v>
      </c>
      <c r="I2" s="2">
        <v>68.82</v>
      </c>
    </row>
    <row r="3">
      <c r="A3" t="inlineStr">
        <is>
          <t xml:space="preserve">spW82B7838e</t>
        </is>
      </c>
      <c r="B3" t="inlineStr">
        <is>
          <t xml:space="preserve">DIY and industrial 1 Pallet</t>
        </is>
      </c>
      <c r="C3" s="2">
        <v>288</v>
      </c>
      <c r="D3" t="inlineStr">
        <is>
          <t xml:space="preserve">Pallet 1 · spW82B7838e</t>
        </is>
      </c>
      <c r="E3" t="inlineStr">
        <is>
          <t xml:space="preserve">VEVOR pulverizador pintura eléctrico 2000W airless</t>
        </is>
      </c>
      <c r="F3" t="inlineStr">
        <is>
          <t xml:space="preserve">B0DBYHZFH1</t>
        </is>
      </c>
      <c r="G3" t="str" s="4">
        <f>HYPERLINK("https://www.amazon.es/dp/B0DBYHZFH1","See on Amazon")</f>
        <v>See on Amazon</v>
      </c>
      <c r="H3" s="2">
        <v>268.9</v>
      </c>
      <c r="I3" s="2">
        <v>51.01</v>
      </c>
    </row>
    <row r="4">
      <c r="A4" t="inlineStr">
        <is>
          <t xml:space="preserve">spW82B7838e</t>
        </is>
      </c>
      <c r="B4" t="inlineStr">
        <is>
          <t xml:space="preserve">DIY and industrial 1 Pallet</t>
        </is>
      </c>
      <c r="C4" s="2">
        <v>288</v>
      </c>
      <c r="D4" t="inlineStr">
        <is>
          <t xml:space="preserve">Pallet 1 · spW82B7838e</t>
        </is>
      </c>
      <c r="E4" t="inlineStr">
        <is>
          <t xml:space="preserve">VEVOR pulverizador pintura 2000W 2L/min 9m</t>
        </is>
      </c>
      <c r="F4" t="inlineStr">
        <is>
          <t xml:space="preserve">B0DBYHZFH1</t>
        </is>
      </c>
      <c r="G4" t="str" s="4">
        <f>HYPERLINK("https://www.amazon.es/dp/B0DBYHZFH1","See on Amazon")</f>
        <v>See on Amazon</v>
      </c>
      <c r="H4" s="2">
        <v>268.9</v>
      </c>
      <c r="I4" s="2">
        <v>51.01</v>
      </c>
    </row>
    <row r="5">
      <c r="A5" t="inlineStr">
        <is>
          <t xml:space="preserve">spW82B7838e</t>
        </is>
      </c>
      <c r="B5" t="inlineStr">
        <is>
          <t xml:space="preserve">DIY and industrial 1 Pallet</t>
        </is>
      </c>
      <c r="C5" s="2">
        <v>288</v>
      </c>
      <c r="D5" t="inlineStr">
        <is>
          <t xml:space="preserve">Pallet 1 · spW82B7838e</t>
        </is>
      </c>
      <c r="E5" t="inlineStr">
        <is>
          <t xml:space="preserve">VEVOR cortadora azulejos 1200 mm láser</t>
        </is>
      </c>
      <c r="F5" t="inlineStr">
        <is>
          <t xml:space="preserve">B07XCX11P8</t>
        </is>
      </c>
      <c r="G5" t="str" s="4">
        <f>HYPERLINK("https://www.amazon.es/dp/B07XCX11P8","See on Amazon")</f>
        <v>See on Amazon</v>
      </c>
      <c r="H5" s="2">
        <v>129.9</v>
      </c>
      <c r="I5" s="2">
        <v>24.65</v>
      </c>
    </row>
    <row r="6">
      <c r="A6" t="inlineStr">
        <is>
          <t xml:space="preserve">spW82B7838e</t>
        </is>
      </c>
      <c r="B6" t="inlineStr">
        <is>
          <t xml:space="preserve">DIY and industrial 1 Pallet</t>
        </is>
      </c>
      <c r="C6" s="2">
        <v>288</v>
      </c>
      <c r="D6" t="inlineStr">
        <is>
          <t xml:space="preserve">Pallet 1 · spW82B7838e</t>
        </is>
      </c>
      <c r="E6" t="inlineStr">
        <is>
          <t xml:space="preserve">VEVOR cortadora azulejos manual 1200 mm</t>
        </is>
      </c>
      <c r="F6" t="inlineStr">
        <is>
          <t xml:space="preserve">B07XCX11P8</t>
        </is>
      </c>
      <c r="G6" t="str" s="4">
        <f>HYPERLINK("https://www.amazon.es/dp/B07XCX11P8","See on Amazon")</f>
        <v>See on Amazon</v>
      </c>
      <c r="H6" s="2">
        <v>129.9</v>
      </c>
      <c r="I6" s="2">
        <v>24.65</v>
      </c>
    </row>
    <row r="7">
      <c r="A7" t="inlineStr">
        <is>
          <t xml:space="preserve">spW82B7838e</t>
        </is>
      </c>
      <c r="B7" t="inlineStr">
        <is>
          <t xml:space="preserve">DIY and industrial 1 Pallet</t>
        </is>
      </c>
      <c r="C7" s="2">
        <v>288</v>
      </c>
      <c r="D7" t="inlineStr">
        <is>
          <t xml:space="preserve">Pallet 1 · spW82B7838e</t>
        </is>
      </c>
      <c r="E7" t="inlineStr">
        <is>
          <t xml:space="preserve">VEVOR cortador azulejos manual 120 cm acero</t>
        </is>
      </c>
      <c r="F7" t="inlineStr">
        <is>
          <t xml:space="preserve">B0874V7HMM</t>
        </is>
      </c>
      <c r="G7" t="str" s="4">
        <f>HYPERLINK("https://www.amazon.es/dp/B0874V7HMM","See on Amazon")</f>
        <v>See on Amazon</v>
      </c>
      <c r="H7" s="2">
        <v>108.9</v>
      </c>
      <c r="I7" s="2">
        <v>20.65</v>
      </c>
    </row>
    <row r="8">
      <c r="A8" t="inlineStr">
        <is>
          <t xml:space="preserve">spW82B7838e</t>
        </is>
      </c>
      <c r="B8" t="inlineStr">
        <is>
          <t xml:space="preserve">DIY and industrial 1 Pallet</t>
        </is>
      </c>
      <c r="C8" s="2">
        <v>288</v>
      </c>
      <c r="D8" t="inlineStr">
        <is>
          <t xml:space="preserve">Pallet 1 · spW82B7838e</t>
        </is>
      </c>
      <c r="E8" t="inlineStr">
        <is>
          <t xml:space="preserve">VEVOR cortador azulejos manual 120 cm acero</t>
        </is>
      </c>
      <c r="F8" t="inlineStr">
        <is>
          <t xml:space="preserve">B0874V7HMM</t>
        </is>
      </c>
      <c r="G8" t="str" s="4">
        <f>HYPERLINK("https://www.amazon.es/dp/B0874V7HMM","See on Amazon")</f>
        <v>See on Amazon</v>
      </c>
      <c r="H8" s="2">
        <v>108.9</v>
      </c>
      <c r="I8" s="2">
        <v>20.65</v>
      </c>
    </row>
    <row r="9">
      <c r="A9" t="inlineStr">
        <is>
          <t xml:space="preserve">spW82B7838e</t>
        </is>
      </c>
      <c r="B9" t="inlineStr">
        <is>
          <t xml:space="preserve">DIY and industrial 1 Pallet</t>
        </is>
      </c>
      <c r="C9" s="2">
        <v>288</v>
      </c>
      <c r="D9" t="inlineStr">
        <is>
          <t xml:space="preserve">Pallet 1 · spW82B7838e</t>
        </is>
      </c>
      <c r="E9" t="inlineStr">
        <is>
          <t xml:space="preserve">enjoy solar panel solar monocristalino 200W</t>
        </is>
      </c>
      <c r="F9" t="inlineStr">
        <is>
          <t xml:space="preserve">B0BNNS3WKG</t>
        </is>
      </c>
      <c r="G9" t="str" s="4">
        <f>HYPERLINK("https://www.amazon.es/dp/B0BNNS3WKG","See on Amazon")</f>
        <v>See on Amazon</v>
      </c>
      <c r="H9" s="2">
        <v>103.21</v>
      </c>
      <c r="I9" s="2">
        <v>19.57</v>
      </c>
    </row>
    <row r="10">
      <c r="A10" t="inlineStr">
        <is>
          <t xml:space="preserve">spW82B7838e</t>
        </is>
      </c>
      <c r="B10" t="inlineStr">
        <is>
          <t xml:space="preserve">DIY and industrial 1 Pallet</t>
        </is>
      </c>
      <c r="C10" s="2">
        <v>288</v>
      </c>
      <c r="D10" t="inlineStr">
        <is>
          <t xml:space="preserve">Pallet 1 · spW82B7838e</t>
        </is>
      </c>
      <c r="E10" t="inlineStr">
        <is>
          <t xml:space="preserve">Happybuy pasacables suelo goma 5 canales</t>
        </is>
      </c>
      <c r="F10" t="inlineStr">
        <is>
          <t xml:space="preserve">B07BC9QSS4</t>
        </is>
      </c>
      <c r="G10" t="str" s="4">
        <f>HYPERLINK("https://www.amazon.es/dp/B07BC9QSS4","See on Amazon")</f>
        <v>See on Amazon</v>
      </c>
      <c r="H10" s="2">
        <v>36.9</v>
      </c>
      <c r="I10" s="2">
        <v>6.99</v>
      </c>
    </row>
  </sheetData>
  <autoFilter ref="A1:I10"/>
</worksheet>
</file>